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28084D16-AE58-4B92-9DEF-67384AD1C24B}" xr6:coauthVersionLast="47" xr6:coauthVersionMax="47" xr10:uidLastSave="{00000000-0000-0000-0000-000000000000}"/>
  <bookViews>
    <workbookView xWindow="-108" yWindow="-108" windowWidth="23256" windowHeight="12456" xr2:uid="{A3095699-A089-418C-85D3-C7FE7703860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" i="1"/>
  <c r="F21" i="1"/>
  <c r="F24" i="1"/>
  <c r="F6" i="1"/>
  <c r="F27" i="1"/>
  <c r="F23" i="1"/>
  <c r="F15" i="1"/>
  <c r="F20" i="1"/>
  <c r="F8" i="1"/>
  <c r="F18" i="1"/>
  <c r="F9" i="1"/>
  <c r="F14" i="1"/>
  <c r="F16" i="1"/>
  <c r="F11" i="1"/>
  <c r="F25" i="1"/>
  <c r="F13" i="1"/>
  <c r="F22" i="1"/>
  <c r="F12" i="1"/>
  <c r="F10" i="1"/>
  <c r="F26" i="1"/>
  <c r="F19" i="1"/>
  <c r="F4" i="1"/>
  <c r="F28" i="1"/>
  <c r="F5" i="1"/>
  <c r="F7" i="1"/>
  <c r="F17" i="1"/>
</calcChain>
</file>

<file path=xl/sharedStrings.xml><?xml version="1.0" encoding="utf-8"?>
<sst xmlns="http://schemas.openxmlformats.org/spreadsheetml/2006/main" count="32" uniqueCount="32">
  <si>
    <t xml:space="preserve">Hans Berkers &amp; Nellie van Dijk </t>
  </si>
  <si>
    <t>Evert Manders &amp; Bjorn Rosenberg</t>
  </si>
  <si>
    <t>Jan Jaspers  &amp; Ruud Wierts</t>
  </si>
  <si>
    <t>Piet Aarts &amp; Martien van Heugten</t>
  </si>
  <si>
    <t>Helma Wierts &amp; Faas Peters</t>
  </si>
  <si>
    <t xml:space="preserve">Nora van de Rijdt  &amp; Marjan van Oosterhout </t>
  </si>
  <si>
    <t>Nelly van Geffen  &amp; Hanny van der Loo</t>
  </si>
  <si>
    <t>Henriette Hoebergen &amp; Frits Hoebergen</t>
  </si>
  <si>
    <t xml:space="preserve">Jac Huijsmans  &amp; Rini Zegers </t>
  </si>
  <si>
    <t>Jos Bongers &amp; Nel Jaspers</t>
  </si>
  <si>
    <t>Vera Veldman  &amp; Harry Veldman</t>
  </si>
  <si>
    <t>Theo Isbouts &amp; Petra van Brussel</t>
  </si>
  <si>
    <t>Jo van Hoef &amp; Gerard Leenders</t>
  </si>
  <si>
    <t>Erneste Mulder &amp; Toos Bijnen</t>
  </si>
  <si>
    <t>Jo van Horssen &amp; Mia Kanters</t>
  </si>
  <si>
    <t xml:space="preserve">Henk Peters &amp; Ans van der Heijden </t>
  </si>
  <si>
    <t>Frans Hoefnagels &amp; Theo Manders</t>
  </si>
  <si>
    <t>Truus van de Kruijs &amp; Ria van Roy</t>
  </si>
  <si>
    <t>Nettie Mulder &amp; Gerry Kwarten</t>
  </si>
  <si>
    <t>Marjo Stevens  &amp; Maria Vervoordeldonk</t>
  </si>
  <si>
    <t>Betsie van Abeelen  &amp; Marianne Bakker</t>
  </si>
  <si>
    <t xml:space="preserve">Frans Cuppen &amp; Jos Padberg </t>
  </si>
  <si>
    <t>Willemien Berkvens &amp; Toos Peeters</t>
  </si>
  <si>
    <t xml:space="preserve">José van Loon  &amp; Lea Wijnen </t>
  </si>
  <si>
    <t xml:space="preserve">René Bakens  &amp; Frans Jacobs </t>
  </si>
  <si>
    <t>rating 1 sept</t>
  </si>
  <si>
    <t>Herbert Clevis &amp; Marja Peters</t>
  </si>
  <si>
    <t>rating 1 mrt</t>
  </si>
  <si>
    <t>rating 31 mei</t>
  </si>
  <si>
    <t>Doris Koolen  &amp; Marian van den Boomen</t>
  </si>
  <si>
    <t>Eindstand Bergklassement woensdag 25/26</t>
  </si>
  <si>
    <t>Stijging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</si>
</sst>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00"/>
      <name val="Arial"/>
      <family val="2"/>
    </font>
    <font>
      <sz val="16"/>
      <color theme="1"/>
      <name val="Arial"/>
      <family val="2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D1536-851D-4E94-B330-D97B521812D3}">
  <dimension ref="A1:I30"/>
  <sheetViews>
    <sheetView tabSelected="1" workbookViewId="0">
      <selection activeCell="B39" sqref="B39"/>
    </sheetView>
  </sheetViews>
  <sheetFormatPr defaultRowHeight="14.4" x14ac:dyDescent="0.3"/>
  <cols>
    <col min="2" max="2" width="63" customWidth="1"/>
    <col min="3" max="3" width="16.88671875" style="1" customWidth="1"/>
    <col min="4" max="5" width="17.6640625" style="1" customWidth="1"/>
    <col min="6" max="6" width="15.5546875" style="1" customWidth="1"/>
  </cols>
  <sheetData>
    <row r="1" spans="1:9" s="2" customFormat="1" ht="25.8" x14ac:dyDescent="0.5">
      <c r="A1" s="5"/>
      <c r="B1" s="11" t="s">
        <v>30</v>
      </c>
      <c r="C1" s="11"/>
      <c r="D1" s="11"/>
      <c r="E1" s="10"/>
      <c r="F1" s="5"/>
    </row>
    <row r="2" spans="1:9" s="2" customFormat="1" ht="23.4" x14ac:dyDescent="0.45">
      <c r="A2" s="5"/>
      <c r="B2" s="5"/>
      <c r="C2" s="6" t="s">
        <v>25</v>
      </c>
      <c r="D2" s="6" t="s">
        <v>27</v>
      </c>
      <c r="E2" s="6" t="s">
        <v>28</v>
      </c>
      <c r="F2" s="5" t="s">
        <v>31</v>
      </c>
    </row>
    <row r="3" spans="1:9" s="3" customFormat="1" ht="21" x14ac:dyDescent="0.4">
      <c r="A3" s="3">
        <v>1</v>
      </c>
      <c r="B3" s="8" t="s">
        <v>17</v>
      </c>
      <c r="C3" s="9">
        <v>149.4</v>
      </c>
      <c r="D3" s="9">
        <v>162.19999999999999</v>
      </c>
      <c r="E3" s="9">
        <v>172.9</v>
      </c>
      <c r="F3" s="7">
        <f>(E3-C3)</f>
        <v>23.5</v>
      </c>
    </row>
    <row r="4" spans="1:9" s="3" customFormat="1" ht="21" x14ac:dyDescent="0.4">
      <c r="A4" s="3">
        <v>2</v>
      </c>
      <c r="B4" s="8" t="s">
        <v>21</v>
      </c>
      <c r="C4" s="9">
        <v>137.6</v>
      </c>
      <c r="D4" s="9">
        <v>161.19999999999999</v>
      </c>
      <c r="E4" s="9">
        <v>161</v>
      </c>
      <c r="F4" s="7">
        <f>(E4-C4)</f>
        <v>23.400000000000006</v>
      </c>
    </row>
    <row r="5" spans="1:9" s="3" customFormat="1" ht="21" hidden="1" x14ac:dyDescent="0.4">
      <c r="B5" s="8" t="s">
        <v>13</v>
      </c>
      <c r="C5" s="9">
        <v>158.30000000000001</v>
      </c>
      <c r="D5" s="9">
        <v>142.4</v>
      </c>
      <c r="E5" s="9"/>
      <c r="F5" s="7">
        <f>(E5-C5)</f>
        <v>-158.30000000000001</v>
      </c>
    </row>
    <row r="6" spans="1:9" s="3" customFormat="1" ht="21" x14ac:dyDescent="0.4">
      <c r="A6" s="3">
        <v>3</v>
      </c>
      <c r="B6" s="8" t="s">
        <v>3</v>
      </c>
      <c r="C6" s="9">
        <v>171.4</v>
      </c>
      <c r="D6" s="9">
        <v>165.2</v>
      </c>
      <c r="E6" s="9">
        <v>184.6</v>
      </c>
      <c r="F6" s="7">
        <f>(E6-C6)</f>
        <v>13.199999999999989</v>
      </c>
    </row>
    <row r="7" spans="1:9" s="3" customFormat="1" ht="21" x14ac:dyDescent="0.4">
      <c r="A7" s="3">
        <v>4</v>
      </c>
      <c r="B7" s="8" t="s">
        <v>29</v>
      </c>
      <c r="C7" s="9">
        <v>148</v>
      </c>
      <c r="D7" s="9">
        <v>156</v>
      </c>
      <c r="E7" s="9">
        <v>160.19999999999999</v>
      </c>
      <c r="F7" s="7">
        <f>(E7-C7)</f>
        <v>12.199999999999989</v>
      </c>
      <c r="I7" s="4"/>
    </row>
    <row r="8" spans="1:9" s="3" customFormat="1" ht="21" x14ac:dyDescent="0.4">
      <c r="A8" s="3">
        <v>5</v>
      </c>
      <c r="B8" s="8" t="s">
        <v>9</v>
      </c>
      <c r="C8" s="9">
        <v>161.19999999999999</v>
      </c>
      <c r="D8" s="9">
        <v>163.6</v>
      </c>
      <c r="E8" s="9">
        <v>170.7</v>
      </c>
      <c r="F8" s="7">
        <f>(E8-C8)</f>
        <v>9.5</v>
      </c>
    </row>
    <row r="9" spans="1:9" s="3" customFormat="1" ht="21" x14ac:dyDescent="0.4">
      <c r="A9" s="3">
        <v>6</v>
      </c>
      <c r="B9" s="8" t="s">
        <v>12</v>
      </c>
      <c r="C9" s="9">
        <v>158.9</v>
      </c>
      <c r="D9" s="9">
        <v>166.6</v>
      </c>
      <c r="E9" s="9">
        <v>168.2</v>
      </c>
      <c r="F9" s="7">
        <f>(E9-C9)</f>
        <v>9.2999999999999829</v>
      </c>
    </row>
    <row r="10" spans="1:9" s="3" customFormat="1" ht="21" hidden="1" x14ac:dyDescent="0.4">
      <c r="A10" s="3">
        <v>8</v>
      </c>
      <c r="B10" s="8" t="s">
        <v>22</v>
      </c>
      <c r="C10" s="9">
        <v>137.4</v>
      </c>
      <c r="D10" s="9">
        <v>143.4</v>
      </c>
      <c r="E10" s="9"/>
      <c r="F10" s="7">
        <f>(E10-C10)</f>
        <v>-137.4</v>
      </c>
    </row>
    <row r="11" spans="1:9" s="3" customFormat="1" ht="21" x14ac:dyDescent="0.4">
      <c r="A11" s="3">
        <v>7</v>
      </c>
      <c r="B11" s="8" t="s">
        <v>26</v>
      </c>
      <c r="C11" s="9">
        <v>177.2</v>
      </c>
      <c r="D11" s="9">
        <v>189.3</v>
      </c>
      <c r="E11" s="9">
        <v>185.4</v>
      </c>
      <c r="F11" s="7">
        <f>(E11-C11)</f>
        <v>8.2000000000000171</v>
      </c>
    </row>
    <row r="12" spans="1:9" s="3" customFormat="1" ht="21" x14ac:dyDescent="0.4">
      <c r="A12" s="3">
        <v>8</v>
      </c>
      <c r="B12" s="8" t="s">
        <v>4</v>
      </c>
      <c r="C12" s="9">
        <v>169.6</v>
      </c>
      <c r="D12" s="9">
        <v>159.80000000000001</v>
      </c>
      <c r="E12" s="9">
        <v>175.8</v>
      </c>
      <c r="F12" s="7">
        <f>(E12-C12)</f>
        <v>6.2000000000000171</v>
      </c>
    </row>
    <row r="13" spans="1:9" s="3" customFormat="1" ht="21" hidden="1" x14ac:dyDescent="0.4">
      <c r="A13" s="3">
        <v>11</v>
      </c>
      <c r="B13" s="8" t="s">
        <v>23</v>
      </c>
      <c r="C13" s="9">
        <v>120.8</v>
      </c>
      <c r="D13" s="9">
        <v>125.8</v>
      </c>
      <c r="E13" s="9"/>
      <c r="F13" s="7">
        <f>(E13-C13)</f>
        <v>-120.8</v>
      </c>
    </row>
    <row r="14" spans="1:9" s="3" customFormat="1" ht="21" x14ac:dyDescent="0.4">
      <c r="A14" s="3">
        <v>9</v>
      </c>
      <c r="B14" s="8" t="s">
        <v>2</v>
      </c>
      <c r="C14" s="9">
        <v>175.2</v>
      </c>
      <c r="D14" s="9">
        <v>185.8</v>
      </c>
      <c r="E14" s="9">
        <v>181.3</v>
      </c>
      <c r="F14" s="7">
        <f>(E14-C14)</f>
        <v>6.1000000000000227</v>
      </c>
    </row>
    <row r="15" spans="1:9" s="3" customFormat="1" ht="21" x14ac:dyDescent="0.4">
      <c r="A15" s="3">
        <v>10</v>
      </c>
      <c r="B15" s="8" t="s">
        <v>6</v>
      </c>
      <c r="C15" s="9">
        <v>164</v>
      </c>
      <c r="D15" s="9">
        <v>164</v>
      </c>
      <c r="E15" s="9">
        <v>169</v>
      </c>
      <c r="F15" s="7">
        <f>(E15-C15)</f>
        <v>5</v>
      </c>
    </row>
    <row r="16" spans="1:9" s="3" customFormat="1" ht="21" x14ac:dyDescent="0.4">
      <c r="A16" s="3">
        <v>11</v>
      </c>
      <c r="B16" s="8" t="s">
        <v>8</v>
      </c>
      <c r="C16" s="9">
        <v>161.4</v>
      </c>
      <c r="D16" s="9">
        <v>149.6</v>
      </c>
      <c r="E16" s="9">
        <v>164.9</v>
      </c>
      <c r="F16" s="7">
        <f>(E16-C16)</f>
        <v>3.5</v>
      </c>
    </row>
    <row r="17" spans="1:6" s="3" customFormat="1" ht="21" x14ac:dyDescent="0.4">
      <c r="A17" s="3">
        <v>12</v>
      </c>
      <c r="B17" s="8" t="s">
        <v>20</v>
      </c>
      <c r="C17" s="9">
        <v>138.5</v>
      </c>
      <c r="D17" s="9">
        <v>156.6</v>
      </c>
      <c r="E17" s="9">
        <v>141.5</v>
      </c>
      <c r="F17" s="7">
        <f>(E17-C17)</f>
        <v>3</v>
      </c>
    </row>
    <row r="18" spans="1:6" s="3" customFormat="1" ht="21" x14ac:dyDescent="0.4">
      <c r="A18" s="3">
        <v>13</v>
      </c>
      <c r="B18" s="8" t="s">
        <v>14</v>
      </c>
      <c r="C18" s="9">
        <v>154</v>
      </c>
      <c r="D18" s="9">
        <v>154.4</v>
      </c>
      <c r="E18" s="9">
        <v>156.30000000000001</v>
      </c>
      <c r="F18" s="7">
        <f>(E18-C18)</f>
        <v>2.3000000000000114</v>
      </c>
    </row>
    <row r="19" spans="1:6" s="3" customFormat="1" ht="21" x14ac:dyDescent="0.4">
      <c r="A19" s="3">
        <v>14</v>
      </c>
      <c r="B19" s="8" t="s">
        <v>16</v>
      </c>
      <c r="C19" s="9">
        <v>151.4</v>
      </c>
      <c r="D19" s="9">
        <v>171.8</v>
      </c>
      <c r="E19" s="9">
        <v>153.6</v>
      </c>
      <c r="F19" s="7">
        <f>(E19-C19)</f>
        <v>2.1999999999999886</v>
      </c>
    </row>
    <row r="20" spans="1:6" s="3" customFormat="1" ht="21" x14ac:dyDescent="0.4">
      <c r="A20" s="3">
        <v>15</v>
      </c>
      <c r="B20" s="8" t="s">
        <v>19</v>
      </c>
      <c r="C20" s="9">
        <v>144.5</v>
      </c>
      <c r="D20" s="9">
        <v>133.80000000000001</v>
      </c>
      <c r="E20" s="9">
        <v>146.19999999999999</v>
      </c>
      <c r="F20" s="7">
        <f>(E20-C20)</f>
        <v>1.6999999999999886</v>
      </c>
    </row>
    <row r="21" spans="1:6" s="3" customFormat="1" ht="21" x14ac:dyDescent="0.4">
      <c r="A21" s="3">
        <v>16</v>
      </c>
      <c r="B21" s="8" t="s">
        <v>11</v>
      </c>
      <c r="C21" s="9">
        <v>159.19999999999999</v>
      </c>
      <c r="D21" s="9">
        <v>163.6</v>
      </c>
      <c r="E21" s="9">
        <v>160.19999999999999</v>
      </c>
      <c r="F21" s="7">
        <f>(E21-C21)</f>
        <v>1</v>
      </c>
    </row>
    <row r="22" spans="1:6" s="3" customFormat="1" ht="21" x14ac:dyDescent="0.4">
      <c r="A22" s="3">
        <v>17</v>
      </c>
      <c r="B22" s="8" t="s">
        <v>15</v>
      </c>
      <c r="C22" s="9">
        <v>153.69999999999999</v>
      </c>
      <c r="D22" s="9">
        <v>154.80000000000001</v>
      </c>
      <c r="E22" s="9">
        <v>154.1</v>
      </c>
      <c r="F22" s="7">
        <f>(E22-C22)</f>
        <v>0.40000000000000568</v>
      </c>
    </row>
    <row r="23" spans="1:6" s="3" customFormat="1" ht="21" hidden="1" x14ac:dyDescent="0.4">
      <c r="B23" s="8" t="s">
        <v>18</v>
      </c>
      <c r="C23" s="9">
        <v>147</v>
      </c>
      <c r="D23" s="9">
        <v>147</v>
      </c>
      <c r="E23" s="9"/>
      <c r="F23" s="7">
        <f>(E23-C23)</f>
        <v>-147</v>
      </c>
    </row>
    <row r="24" spans="1:6" s="3" customFormat="1" ht="21" hidden="1" x14ac:dyDescent="0.4">
      <c r="A24" s="3">
        <v>11</v>
      </c>
      <c r="B24" s="8" t="s">
        <v>24</v>
      </c>
      <c r="C24" s="9">
        <v>107.5</v>
      </c>
      <c r="D24" s="9">
        <v>110.2</v>
      </c>
      <c r="E24" s="9">
        <v>106.7</v>
      </c>
      <c r="F24" s="7">
        <f>(E24-C24)</f>
        <v>-0.79999999999999716</v>
      </c>
    </row>
    <row r="25" spans="1:6" s="3" customFormat="1" ht="21" hidden="1" x14ac:dyDescent="0.4">
      <c r="A25" s="3">
        <v>9</v>
      </c>
      <c r="B25" s="8" t="s">
        <v>7</v>
      </c>
      <c r="C25" s="9">
        <v>163.4</v>
      </c>
      <c r="D25" s="9">
        <v>168</v>
      </c>
      <c r="E25" s="9">
        <v>161</v>
      </c>
      <c r="F25" s="7">
        <f>(E25-C25)</f>
        <v>-2.4000000000000057</v>
      </c>
    </row>
    <row r="26" spans="1:6" s="3" customFormat="1" ht="21" hidden="1" x14ac:dyDescent="0.4">
      <c r="B26" s="8" t="s">
        <v>0</v>
      </c>
      <c r="C26" s="9">
        <v>192.6</v>
      </c>
      <c r="D26" s="9">
        <v>170</v>
      </c>
      <c r="E26" s="9">
        <v>187.8</v>
      </c>
      <c r="F26" s="7">
        <f>(E26-C26)</f>
        <v>-4.7999999999999829</v>
      </c>
    </row>
    <row r="27" spans="1:6" s="3" customFormat="1" ht="21" hidden="1" x14ac:dyDescent="0.4">
      <c r="A27" s="3">
        <v>10</v>
      </c>
      <c r="B27" s="8" t="s">
        <v>5</v>
      </c>
      <c r="C27" s="9">
        <v>164.2</v>
      </c>
      <c r="D27" s="9">
        <v>157.4</v>
      </c>
      <c r="E27" s="9">
        <v>158.19999999999999</v>
      </c>
      <c r="F27" s="7">
        <f>(E27-C27)</f>
        <v>-6</v>
      </c>
    </row>
    <row r="28" spans="1:6" s="3" customFormat="1" ht="21" hidden="1" x14ac:dyDescent="0.4">
      <c r="B28" s="8" t="s">
        <v>1</v>
      </c>
      <c r="C28" s="9">
        <v>189.2</v>
      </c>
      <c r="D28" s="9">
        <v>186</v>
      </c>
      <c r="E28" s="9">
        <v>173.8</v>
      </c>
      <c r="F28" s="7">
        <f>(E28-C28)</f>
        <v>-15.399999999999977</v>
      </c>
    </row>
    <row r="29" spans="1:6" s="3" customFormat="1" ht="21" hidden="1" x14ac:dyDescent="0.4">
      <c r="B29" s="8" t="s">
        <v>10</v>
      </c>
      <c r="C29" s="9">
        <v>160.4</v>
      </c>
      <c r="D29" s="9">
        <v>137</v>
      </c>
      <c r="E29" s="9">
        <v>137</v>
      </c>
      <c r="F29" s="7">
        <f>(E29-C29)</f>
        <v>-23.400000000000006</v>
      </c>
    </row>
    <row r="30" spans="1:6" hidden="1" x14ac:dyDescent="0.3"/>
  </sheetData>
  <sortState xmlns:xlrd2="http://schemas.microsoft.com/office/spreadsheetml/2017/richdata2" ref="A3:I29">
    <sortCondition descending="1" ref="F3:F29"/>
  </sortState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2025-12-04T20:16:11Z</dcterms:created>
  <dcterms:modified xsi:type="dcterms:W3CDTF">2026-06-01T12:58:55Z</dcterms:modified>
</cp:coreProperties>
</file>